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0BD1B4B7-3D8C-4025-BAB2-B99F930F1F4C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2" sheetId="2" r:id="rId1"/>
  </sheets>
  <definedNames>
    <definedName name="_xlnm.Print_Titles" localSheetId="0">'2012'!$A:$A,'2012'!$5:$7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2" l="1"/>
  <c r="I93" i="2"/>
  <c r="H93" i="2"/>
  <c r="G93" i="2"/>
  <c r="F93" i="2"/>
  <c r="E93" i="2"/>
  <c r="D93" i="2"/>
  <c r="C93" i="2"/>
  <c r="B93" i="2"/>
  <c r="J87" i="2"/>
  <c r="I87" i="2"/>
  <c r="H87" i="2"/>
  <c r="G87" i="2"/>
  <c r="F87" i="2"/>
  <c r="E87" i="2"/>
  <c r="D87" i="2"/>
  <c r="C87" i="2"/>
  <c r="B87" i="2"/>
  <c r="J81" i="2"/>
  <c r="I81" i="2"/>
  <c r="H81" i="2"/>
  <c r="G81" i="2"/>
  <c r="F81" i="2"/>
  <c r="E81" i="2"/>
  <c r="D81" i="2"/>
  <c r="C81" i="2"/>
  <c r="B81" i="2"/>
  <c r="J75" i="2"/>
  <c r="I75" i="2"/>
  <c r="H75" i="2"/>
  <c r="G75" i="2"/>
  <c r="F75" i="2"/>
  <c r="E75" i="2"/>
  <c r="D75" i="2"/>
  <c r="C75" i="2"/>
  <c r="B75" i="2"/>
  <c r="J69" i="2"/>
  <c r="I69" i="2"/>
  <c r="H69" i="2"/>
  <c r="G69" i="2"/>
  <c r="F69" i="2"/>
  <c r="E69" i="2"/>
  <c r="D69" i="2"/>
  <c r="C69" i="2"/>
  <c r="B69" i="2"/>
  <c r="J63" i="2"/>
  <c r="I63" i="2"/>
  <c r="H63" i="2"/>
  <c r="G63" i="2"/>
  <c r="F63" i="2"/>
  <c r="E63" i="2"/>
  <c r="D63" i="2"/>
  <c r="C63" i="2"/>
  <c r="B63" i="2"/>
  <c r="J57" i="2"/>
  <c r="I57" i="2"/>
  <c r="H57" i="2"/>
  <c r="G57" i="2"/>
  <c r="F57" i="2"/>
  <c r="E57" i="2"/>
  <c r="D57" i="2"/>
  <c r="C57" i="2"/>
  <c r="B57" i="2"/>
  <c r="J51" i="2"/>
  <c r="I51" i="2"/>
  <c r="H51" i="2"/>
  <c r="G51" i="2"/>
  <c r="F51" i="2"/>
  <c r="E51" i="2"/>
  <c r="D51" i="2"/>
  <c r="C51" i="2"/>
  <c r="B51" i="2"/>
  <c r="J45" i="2"/>
  <c r="I45" i="2"/>
  <c r="H45" i="2"/>
  <c r="G45" i="2"/>
  <c r="F45" i="2"/>
  <c r="E45" i="2"/>
  <c r="D45" i="2"/>
  <c r="C45" i="2"/>
  <c r="B45" i="2"/>
  <c r="J39" i="2"/>
  <c r="I39" i="2"/>
  <c r="H39" i="2"/>
  <c r="G39" i="2"/>
  <c r="F39" i="2"/>
  <c r="E39" i="2"/>
  <c r="D39" i="2"/>
  <c r="C39" i="2"/>
  <c r="B39" i="2"/>
  <c r="J33" i="2"/>
  <c r="I33" i="2"/>
  <c r="H33" i="2"/>
  <c r="G33" i="2"/>
  <c r="F33" i="2"/>
  <c r="E33" i="2"/>
  <c r="D33" i="2"/>
  <c r="C33" i="2"/>
  <c r="B33" i="2"/>
  <c r="J27" i="2"/>
  <c r="I27" i="2"/>
  <c r="H27" i="2"/>
  <c r="G27" i="2"/>
  <c r="F27" i="2"/>
  <c r="E27" i="2"/>
  <c r="D27" i="2"/>
  <c r="C27" i="2"/>
  <c r="B27" i="2"/>
  <c r="J21" i="2"/>
  <c r="I21" i="2"/>
  <c r="H21" i="2"/>
  <c r="G21" i="2"/>
  <c r="F21" i="2"/>
  <c r="E21" i="2"/>
  <c r="D21" i="2"/>
  <c r="C21" i="2"/>
  <c r="B21" i="2"/>
  <c r="C15" i="2"/>
  <c r="D15" i="2"/>
  <c r="E15" i="2"/>
  <c r="F15" i="2"/>
  <c r="G15" i="2"/>
  <c r="H15" i="2"/>
  <c r="I15" i="2"/>
  <c r="J15" i="2"/>
  <c r="B15" i="2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<sst xmlns="http://schemas.openxmlformats.org/spreadsheetml/2006/main" count="109" uniqueCount="100">
  <si>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</si>
  <si>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</si>
  <si>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</si>
  <si>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</si>
  <si>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</si>
  <si>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</si>
  <si>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</si>
  <si>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</si>
  <si>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</si>
  <si>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</si>
  <si>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</si>
  <si>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</si>
  <si>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</si>
  <si>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</si>
  <si>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</si>
  <si>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</si>
  <si>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</si>
  <si>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</si>
  <si>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</si>
  <si>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</si>
  <si>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</si>
  <si>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</si>
  <si>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</si>
  <si>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</si>
  <si>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</si>
  <si>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</si>
  <si>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</si>
  <si>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</si>
  <si>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</si>
  <si>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</si>
  <si>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</si>
  <si>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</si>
  <si>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</si>
  <si>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</si>
  <si>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</si>
  <si>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</si>
  <si>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</si>
  <si>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</si>
  <si>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</si>
  <si>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</si>
  <si>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</si>
  <si>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</si>
  <si>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</si>
  <si>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</si>
  <si>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</si>
  <si>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</si>
  <si>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</si>
  <si>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</si>
  <si>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</si>
  <si>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</si>
  <si>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</si>
  <si>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</si>
  <si>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</si>
  <si>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</si>
  <si>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</si>
  <si>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</si>
  <si>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</si>
  <si>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</si>
  <si>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</si>
  <si>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</si>
  <si>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</si>
  <si>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</si>
  <si>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</si>
  <si>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</si>
  <si>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</si>
  <si>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</si>
  <si>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</si>
  <si>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</si>
  <si>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</si>
  <si>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</si>
  <si>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</si>
  <si>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</si>
  <si>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</si>
  <si>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</si>
  <si>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</si>
  <si>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</si>
  <si>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</si>
  <si>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</si>
  <si>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</si>
  <si>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</si>
  <si>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</si>
  <si>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</si>
  <si>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</si>
  <si>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</si>
  <si>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</si>
  <si>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</si>
  <si>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</si>
  <si>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</si>
  <si>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</si>
  <si>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</si>
  <si>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</si>
  <si>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</si>
  <si>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</si>
  <si>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</si>
  <si>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</si>
  <si>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</si>
  <si>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</si>
  <si>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на 1 января 2012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</si>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</sst>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2718-997A-4D0D-80A3-91575DDE8671}">
  <sheetPr codeName="Лист30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0.7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782233</v>
      </c>
      <c r="C8" s="12">
        <v>372958</v>
      </c>
      <c r="D8" s="12">
        <v>409275</v>
      </c>
      <c r="E8" s="12">
        <v>726241</v>
      </c>
      <c r="F8" s="12">
        <v>342850</v>
      </c>
      <c r="G8" s="12">
        <v>383391</v>
      </c>
      <c r="H8" s="12">
        <v>55992</v>
      </c>
      <c r="I8" s="12">
        <v>30108</v>
      </c>
      <c r="J8" s="12">
        <v>25884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8502</v>
      </c>
      <c r="C10" s="11">
        <v>4378</v>
      </c>
      <c r="D10" s="11">
        <v>4124</v>
      </c>
      <c r="E10" s="11">
        <v>7927</v>
      </c>
      <c r="F10" s="11">
        <v>4084</v>
      </c>
      <c r="G10" s="11">
        <v>3843</v>
      </c>
      <c r="H10" s="11">
        <v>575</v>
      </c>
      <c r="I10" s="11">
        <v>294</v>
      </c>
      <c r="J10" s="11">
        <v>281</v>
      </c>
    </row>
    <row r="11" spans="1:10" x14ac:dyDescent="0.25">
      <c r="A11" s="16" t="s">
        <v>7</v>
      </c>
      <c r="B11" s="11">
        <v>9258</v>
      </c>
      <c r="C11" s="11">
        <v>4783</v>
      </c>
      <c r="D11" s="11">
        <v>4475</v>
      </c>
      <c r="E11" s="11">
        <v>8469</v>
      </c>
      <c r="F11" s="11">
        <v>4381</v>
      </c>
      <c r="G11" s="11">
        <v>4088</v>
      </c>
      <c r="H11" s="11">
        <v>789</v>
      </c>
      <c r="I11" s="11">
        <v>402</v>
      </c>
      <c r="J11" s="11">
        <v>387</v>
      </c>
    </row>
    <row r="12" spans="1:10" x14ac:dyDescent="0.25">
      <c r="A12" s="16" t="s">
        <v>8</v>
      </c>
      <c r="B12" s="11">
        <v>9094</v>
      </c>
      <c r="C12" s="11">
        <v>4647</v>
      </c>
      <c r="D12" s="11">
        <v>4447</v>
      </c>
      <c r="E12" s="11">
        <v>8322</v>
      </c>
      <c r="F12" s="11">
        <v>4258</v>
      </c>
      <c r="G12" s="11">
        <v>4064</v>
      </c>
      <c r="H12" s="11">
        <v>772</v>
      </c>
      <c r="I12" s="11">
        <v>389</v>
      </c>
      <c r="J12" s="11">
        <v>383</v>
      </c>
    </row>
    <row r="13" spans="1:10" x14ac:dyDescent="0.25">
      <c r="A13" s="16" t="s">
        <v>9</v>
      </c>
      <c r="B13" s="11">
        <v>9003</v>
      </c>
      <c r="C13" s="11">
        <v>4699</v>
      </c>
      <c r="D13" s="11">
        <v>4304</v>
      </c>
      <c r="E13" s="11">
        <v>8229</v>
      </c>
      <c r="F13" s="11">
        <v>4310</v>
      </c>
      <c r="G13" s="11">
        <v>3919</v>
      </c>
      <c r="H13" s="11">
        <v>774</v>
      </c>
      <c r="I13" s="11">
        <v>389</v>
      </c>
      <c r="J13" s="11">
        <v>385</v>
      </c>
    </row>
    <row r="14" spans="1:10" x14ac:dyDescent="0.25">
      <c r="A14" s="16" t="s">
        <v>10</v>
      </c>
      <c r="B14" s="11">
        <v>8609</v>
      </c>
      <c r="C14" s="11">
        <v>4501</v>
      </c>
      <c r="D14" s="11">
        <v>4108</v>
      </c>
      <c r="E14" s="11">
        <v>7878</v>
      </c>
      <c r="F14" s="11">
        <v>4148</v>
      </c>
      <c r="G14" s="11">
        <v>3730</v>
      </c>
      <c r="H14" s="11">
        <v>731</v>
      </c>
      <c r="I14" s="11">
        <v>353</v>
      </c>
      <c r="J14" s="11">
        <v>378</v>
      </c>
    </row>
    <row r="15" spans="1:10" x14ac:dyDescent="0.25">
      <c r="A15" s="16" t="s">
        <v>76</v>
      </c>
      <c r="B15" s="11">
        <f>SUM(B10:B14)</f>
        <v>44466</v>
      </c>
      <c r="C15" s="11">
        <f t="shared" ref="C15:J15" si="0">SUM(C10:C14)</f>
        <v>23008</v>
      </c>
      <c r="D15" s="11">
        <f t="shared" si="0"/>
        <v>21458</v>
      </c>
      <c r="E15" s="11">
        <f t="shared" si="0"/>
        <v>40825</v>
      </c>
      <c r="F15" s="11">
        <f t="shared" si="0"/>
        <v>21181</v>
      </c>
      <c r="G15" s="11">
        <f t="shared" si="0"/>
        <v>19644</v>
      </c>
      <c r="H15" s="11">
        <f t="shared" si="0"/>
        <v>3641</v>
      </c>
      <c r="I15" s="11">
        <f t="shared" si="0"/>
        <v>1827</v>
      </c>
      <c r="J15" s="11">
        <f t="shared" si="0"/>
        <v>1814</v>
      </c>
    </row>
    <row r="16" spans="1:10" x14ac:dyDescent="0.25">
      <c r="A16" s="16" t="s">
        <v>11</v>
      </c>
      <c r="B16" s="11">
        <v>8171</v>
      </c>
      <c r="C16" s="11">
        <v>4191</v>
      </c>
      <c r="D16" s="11">
        <v>3980</v>
      </c>
      <c r="E16" s="11">
        <v>7527</v>
      </c>
      <c r="F16" s="11">
        <v>3857</v>
      </c>
      <c r="G16" s="11">
        <v>3670</v>
      </c>
      <c r="H16" s="11">
        <v>644</v>
      </c>
      <c r="I16" s="11">
        <v>334</v>
      </c>
      <c r="J16" s="11">
        <v>310</v>
      </c>
    </row>
    <row r="17" spans="1:10" x14ac:dyDescent="0.25">
      <c r="A17" s="16" t="s">
        <v>12</v>
      </c>
      <c r="B17" s="11">
        <v>8020</v>
      </c>
      <c r="C17" s="11">
        <v>4138</v>
      </c>
      <c r="D17" s="11">
        <v>3882</v>
      </c>
      <c r="E17" s="11">
        <v>7336</v>
      </c>
      <c r="F17" s="11">
        <v>3753</v>
      </c>
      <c r="G17" s="11">
        <v>3583</v>
      </c>
      <c r="H17" s="11">
        <v>684</v>
      </c>
      <c r="I17" s="11">
        <v>385</v>
      </c>
      <c r="J17" s="11">
        <v>299</v>
      </c>
    </row>
    <row r="18" spans="1:10" x14ac:dyDescent="0.25">
      <c r="A18" s="16" t="s">
        <v>13</v>
      </c>
      <c r="B18" s="11">
        <v>8329</v>
      </c>
      <c r="C18" s="11">
        <v>4227</v>
      </c>
      <c r="D18" s="11">
        <v>4102</v>
      </c>
      <c r="E18" s="11">
        <v>7709</v>
      </c>
      <c r="F18" s="11">
        <v>3935</v>
      </c>
      <c r="G18" s="11">
        <v>3774</v>
      </c>
      <c r="H18" s="11">
        <v>620</v>
      </c>
      <c r="I18" s="11">
        <v>292</v>
      </c>
      <c r="J18" s="11">
        <v>328</v>
      </c>
    </row>
    <row r="19" spans="1:10" x14ac:dyDescent="0.25">
      <c r="A19" s="16" t="s">
        <v>14</v>
      </c>
      <c r="B19" s="11">
        <v>8130</v>
      </c>
      <c r="C19" s="11">
        <v>4175</v>
      </c>
      <c r="D19" s="11">
        <v>3955</v>
      </c>
      <c r="E19" s="11">
        <v>7482</v>
      </c>
      <c r="F19" s="11">
        <v>3846</v>
      </c>
      <c r="G19" s="11">
        <v>3636</v>
      </c>
      <c r="H19" s="11">
        <v>648</v>
      </c>
      <c r="I19" s="11">
        <v>329</v>
      </c>
      <c r="J19" s="11">
        <v>319</v>
      </c>
    </row>
    <row r="20" spans="1:10" x14ac:dyDescent="0.25">
      <c r="A20" s="16" t="s">
        <v>15</v>
      </c>
      <c r="B20" s="11">
        <v>8211</v>
      </c>
      <c r="C20" s="11">
        <v>4257</v>
      </c>
      <c r="D20" s="11">
        <v>3954</v>
      </c>
      <c r="E20" s="11">
        <v>7536</v>
      </c>
      <c r="F20" s="11">
        <v>3879</v>
      </c>
      <c r="G20" s="11">
        <v>3657</v>
      </c>
      <c r="H20" s="11">
        <v>675</v>
      </c>
      <c r="I20" s="11">
        <v>378</v>
      </c>
      <c r="J20" s="11">
        <v>297</v>
      </c>
    </row>
    <row r="21" spans="1:10" x14ac:dyDescent="0.25">
      <c r="A21" s="16" t="s">
        <v>77</v>
      </c>
      <c r="B21" s="11">
        <f>SUM(B16:B20)</f>
        <v>40861</v>
      </c>
      <c r="C21" s="11">
        <f t="shared" ref="C21" si="1">SUM(C16:C20)</f>
        <v>20988</v>
      </c>
      <c r="D21" s="11">
        <f t="shared" ref="D21" si="2">SUM(D16:D20)</f>
        <v>19873</v>
      </c>
      <c r="E21" s="11">
        <f t="shared" ref="E21" si="3">SUM(E16:E20)</f>
        <v>37590</v>
      </c>
      <c r="F21" s="11">
        <f t="shared" ref="F21" si="4">SUM(F16:F20)</f>
        <v>19270</v>
      </c>
      <c r="G21" s="11">
        <f t="shared" ref="G21" si="5">SUM(G16:G20)</f>
        <v>18320</v>
      </c>
      <c r="H21" s="11">
        <f t="shared" ref="H21" si="6">SUM(H16:H20)</f>
        <v>3271</v>
      </c>
      <c r="I21" s="11">
        <f t="shared" ref="I21" si="7">SUM(I16:I20)</f>
        <v>1718</v>
      </c>
      <c r="J21" s="11">
        <f t="shared" ref="J21" si="8">SUM(J16:J20)</f>
        <v>1553</v>
      </c>
    </row>
    <row r="22" spans="1:10" x14ac:dyDescent="0.25">
      <c r="A22" s="16" t="s">
        <v>16</v>
      </c>
      <c r="B22" s="11">
        <v>7622</v>
      </c>
      <c r="C22" s="11">
        <v>3949</v>
      </c>
      <c r="D22" s="11">
        <v>3673</v>
      </c>
      <c r="E22" s="11">
        <v>6951</v>
      </c>
      <c r="F22" s="11">
        <v>3580</v>
      </c>
      <c r="G22" s="11">
        <v>3371</v>
      </c>
      <c r="H22" s="11">
        <v>671</v>
      </c>
      <c r="I22" s="11">
        <v>369</v>
      </c>
      <c r="J22" s="11">
        <v>302</v>
      </c>
    </row>
    <row r="23" spans="1:10" x14ac:dyDescent="0.25">
      <c r="A23" s="16" t="s">
        <v>17</v>
      </c>
      <c r="B23" s="11">
        <v>7501</v>
      </c>
      <c r="C23" s="11">
        <v>3918</v>
      </c>
      <c r="D23" s="11">
        <v>3583</v>
      </c>
      <c r="E23" s="11">
        <v>6869</v>
      </c>
      <c r="F23" s="11">
        <v>3559</v>
      </c>
      <c r="G23" s="11">
        <v>3310</v>
      </c>
      <c r="H23" s="11">
        <v>632</v>
      </c>
      <c r="I23" s="11">
        <v>359</v>
      </c>
      <c r="J23" s="11">
        <v>273</v>
      </c>
    </row>
    <row r="24" spans="1:10" x14ac:dyDescent="0.25">
      <c r="A24" s="16" t="s">
        <v>18</v>
      </c>
      <c r="B24" s="11">
        <v>6902</v>
      </c>
      <c r="C24" s="11">
        <v>3558</v>
      </c>
      <c r="D24" s="11">
        <v>3344</v>
      </c>
      <c r="E24" s="11">
        <v>6350</v>
      </c>
      <c r="F24" s="11">
        <v>3271</v>
      </c>
      <c r="G24" s="11">
        <v>3079</v>
      </c>
      <c r="H24" s="11">
        <v>552</v>
      </c>
      <c r="I24" s="11">
        <v>287</v>
      </c>
      <c r="J24" s="11">
        <v>265</v>
      </c>
    </row>
    <row r="25" spans="1:10" x14ac:dyDescent="0.25">
      <c r="A25" s="16" t="s">
        <v>19</v>
      </c>
      <c r="B25" s="11">
        <v>7254</v>
      </c>
      <c r="C25" s="11">
        <v>3748</v>
      </c>
      <c r="D25" s="11">
        <v>3506</v>
      </c>
      <c r="E25" s="11">
        <v>6657</v>
      </c>
      <c r="F25" s="11">
        <v>3429</v>
      </c>
      <c r="G25" s="11">
        <v>3228</v>
      </c>
      <c r="H25" s="11">
        <v>597</v>
      </c>
      <c r="I25" s="11">
        <v>319</v>
      </c>
      <c r="J25" s="11">
        <v>278</v>
      </c>
    </row>
    <row r="26" spans="1:10" x14ac:dyDescent="0.25">
      <c r="A26" s="16" t="s">
        <v>20</v>
      </c>
      <c r="B26" s="11">
        <v>7048</v>
      </c>
      <c r="C26" s="11">
        <v>3617</v>
      </c>
      <c r="D26" s="11">
        <v>3431</v>
      </c>
      <c r="E26" s="11">
        <v>6472</v>
      </c>
      <c r="F26" s="11">
        <v>3307</v>
      </c>
      <c r="G26" s="11">
        <v>3165</v>
      </c>
      <c r="H26" s="11">
        <v>576</v>
      </c>
      <c r="I26" s="11">
        <v>310</v>
      </c>
      <c r="J26" s="11">
        <v>266</v>
      </c>
    </row>
    <row r="27" spans="1:10" x14ac:dyDescent="0.25">
      <c r="A27" s="16" t="s">
        <v>78</v>
      </c>
      <c r="B27" s="11">
        <f>SUM(B22:B26)</f>
        <v>36327</v>
      </c>
      <c r="C27" s="11">
        <f t="shared" ref="C27" si="9">SUM(C22:C26)</f>
        <v>18790</v>
      </c>
      <c r="D27" s="11">
        <f t="shared" ref="D27" si="10">SUM(D22:D26)</f>
        <v>17537</v>
      </c>
      <c r="E27" s="11">
        <f t="shared" ref="E27" si="11">SUM(E22:E26)</f>
        <v>33299</v>
      </c>
      <c r="F27" s="11">
        <f t="shared" ref="F27" si="12">SUM(F22:F26)</f>
        <v>17146</v>
      </c>
      <c r="G27" s="11">
        <f t="shared" ref="G27" si="13">SUM(G22:G26)</f>
        <v>16153</v>
      </c>
      <c r="H27" s="11">
        <f t="shared" ref="H27" si="14">SUM(H22:H26)</f>
        <v>3028</v>
      </c>
      <c r="I27" s="11">
        <f t="shared" ref="I27" si="15">SUM(I22:I26)</f>
        <v>1644</v>
      </c>
      <c r="J27" s="11">
        <f t="shared" ref="J27" si="16">SUM(J22:J26)</f>
        <v>1384</v>
      </c>
    </row>
    <row r="28" spans="1:10" x14ac:dyDescent="0.25">
      <c r="A28" s="16" t="s">
        <v>21</v>
      </c>
      <c r="B28" s="11">
        <v>7369</v>
      </c>
      <c r="C28" s="11">
        <v>3779</v>
      </c>
      <c r="D28" s="11">
        <v>3590</v>
      </c>
      <c r="E28" s="11">
        <v>6843</v>
      </c>
      <c r="F28" s="11">
        <v>3524</v>
      </c>
      <c r="G28" s="11">
        <v>3319</v>
      </c>
      <c r="H28" s="11">
        <v>526</v>
      </c>
      <c r="I28" s="11">
        <v>255</v>
      </c>
      <c r="J28" s="11">
        <v>271</v>
      </c>
    </row>
    <row r="29" spans="1:10" x14ac:dyDescent="0.25">
      <c r="A29" s="16" t="s">
        <v>22</v>
      </c>
      <c r="B29" s="11">
        <v>7296</v>
      </c>
      <c r="C29" s="11">
        <v>3767</v>
      </c>
      <c r="D29" s="11">
        <v>3529</v>
      </c>
      <c r="E29" s="11">
        <v>6808</v>
      </c>
      <c r="F29" s="11">
        <v>3516</v>
      </c>
      <c r="G29" s="11">
        <v>3292</v>
      </c>
      <c r="H29" s="11">
        <v>488</v>
      </c>
      <c r="I29" s="11">
        <v>251</v>
      </c>
      <c r="J29" s="11">
        <v>237</v>
      </c>
    </row>
    <row r="30" spans="1:10" x14ac:dyDescent="0.25">
      <c r="A30" s="16" t="s">
        <v>23</v>
      </c>
      <c r="B30" s="11">
        <v>7465</v>
      </c>
      <c r="C30" s="11">
        <v>3868</v>
      </c>
      <c r="D30" s="11">
        <v>3597</v>
      </c>
      <c r="E30" s="11">
        <v>7003</v>
      </c>
      <c r="F30" s="11">
        <v>3648</v>
      </c>
      <c r="G30" s="11">
        <v>3355</v>
      </c>
      <c r="H30" s="11">
        <v>462</v>
      </c>
      <c r="I30" s="11">
        <v>220</v>
      </c>
      <c r="J30" s="11">
        <v>242</v>
      </c>
    </row>
    <row r="31" spans="1:10" x14ac:dyDescent="0.25">
      <c r="A31" s="16" t="s">
        <v>24</v>
      </c>
      <c r="B31" s="11">
        <v>6405</v>
      </c>
      <c r="C31" s="11">
        <v>3346</v>
      </c>
      <c r="D31" s="11">
        <v>3059</v>
      </c>
      <c r="E31" s="11">
        <v>6045</v>
      </c>
      <c r="F31" s="11">
        <v>3175</v>
      </c>
      <c r="G31" s="11">
        <v>2870</v>
      </c>
      <c r="H31" s="11">
        <v>360</v>
      </c>
      <c r="I31" s="11">
        <v>171</v>
      </c>
      <c r="J31" s="11">
        <v>189</v>
      </c>
    </row>
    <row r="32" spans="1:10" x14ac:dyDescent="0.25">
      <c r="A32" s="16" t="s">
        <v>25</v>
      </c>
      <c r="B32" s="11">
        <v>7826</v>
      </c>
      <c r="C32" s="11">
        <v>4549</v>
      </c>
      <c r="D32" s="11">
        <v>3277</v>
      </c>
      <c r="E32" s="11">
        <v>7117</v>
      </c>
      <c r="F32" s="11">
        <v>3981</v>
      </c>
      <c r="G32" s="11">
        <v>3136</v>
      </c>
      <c r="H32" s="11">
        <v>709</v>
      </c>
      <c r="I32" s="11">
        <v>568</v>
      </c>
      <c r="J32" s="11">
        <v>141</v>
      </c>
    </row>
    <row r="33" spans="1:10" x14ac:dyDescent="0.25">
      <c r="A33" s="16" t="s">
        <v>79</v>
      </c>
      <c r="B33" s="11">
        <f>SUM(B28:B32)</f>
        <v>36361</v>
      </c>
      <c r="C33" s="11">
        <f t="shared" ref="C33" si="17">SUM(C28:C32)</f>
        <v>19309</v>
      </c>
      <c r="D33" s="11">
        <f t="shared" ref="D33" si="18">SUM(D28:D32)</f>
        <v>17052</v>
      </c>
      <c r="E33" s="11">
        <f t="shared" ref="E33" si="19">SUM(E28:E32)</f>
        <v>33816</v>
      </c>
      <c r="F33" s="11">
        <f t="shared" ref="F33" si="20">SUM(F28:F32)</f>
        <v>17844</v>
      </c>
      <c r="G33" s="11">
        <f t="shared" ref="G33" si="21">SUM(G28:G32)</f>
        <v>15972</v>
      </c>
      <c r="H33" s="11">
        <f t="shared" ref="H33" si="22">SUM(H28:H32)</f>
        <v>2545</v>
      </c>
      <c r="I33" s="11">
        <f t="shared" ref="I33" si="23">SUM(I28:I32)</f>
        <v>1465</v>
      </c>
      <c r="J33" s="11">
        <f t="shared" ref="J33" si="24">SUM(J28:J32)</f>
        <v>1080</v>
      </c>
    </row>
    <row r="34" spans="1:10" x14ac:dyDescent="0.25">
      <c r="A34" s="16" t="s">
        <v>26</v>
      </c>
      <c r="B34" s="11">
        <v>10826</v>
      </c>
      <c r="C34" s="11">
        <v>6881</v>
      </c>
      <c r="D34" s="11">
        <v>3945</v>
      </c>
      <c r="E34" s="11">
        <v>9066</v>
      </c>
      <c r="F34" s="11">
        <v>5315</v>
      </c>
      <c r="G34" s="11">
        <v>3751</v>
      </c>
      <c r="H34" s="11">
        <v>1760</v>
      </c>
      <c r="I34" s="11">
        <v>1566</v>
      </c>
      <c r="J34" s="11">
        <v>194</v>
      </c>
    </row>
    <row r="35" spans="1:10" x14ac:dyDescent="0.25">
      <c r="A35" s="16" t="s">
        <v>27</v>
      </c>
      <c r="B35" s="11">
        <v>12147</v>
      </c>
      <c r="C35" s="11">
        <v>7426</v>
      </c>
      <c r="D35" s="11">
        <v>4721</v>
      </c>
      <c r="E35" s="11">
        <v>10444</v>
      </c>
      <c r="F35" s="11">
        <v>5978</v>
      </c>
      <c r="G35" s="11">
        <v>4466</v>
      </c>
      <c r="H35" s="11">
        <v>1703</v>
      </c>
      <c r="I35" s="11">
        <v>1448</v>
      </c>
      <c r="J35" s="11">
        <v>255</v>
      </c>
    </row>
    <row r="36" spans="1:10" x14ac:dyDescent="0.25">
      <c r="A36" s="16" t="s">
        <v>28</v>
      </c>
      <c r="B36" s="11">
        <v>12886</v>
      </c>
      <c r="C36" s="11">
        <v>7654</v>
      </c>
      <c r="D36" s="11">
        <v>5232</v>
      </c>
      <c r="E36" s="11">
        <v>11409</v>
      </c>
      <c r="F36" s="11">
        <v>6465</v>
      </c>
      <c r="G36" s="11">
        <v>4944</v>
      </c>
      <c r="H36" s="11">
        <v>1477</v>
      </c>
      <c r="I36" s="11">
        <v>1189</v>
      </c>
      <c r="J36" s="11">
        <v>288</v>
      </c>
    </row>
    <row r="37" spans="1:10" x14ac:dyDescent="0.25">
      <c r="A37" s="16" t="s">
        <v>29</v>
      </c>
      <c r="B37" s="11">
        <v>13977</v>
      </c>
      <c r="C37" s="11">
        <v>8043</v>
      </c>
      <c r="D37" s="11">
        <v>5934</v>
      </c>
      <c r="E37" s="11">
        <v>12475</v>
      </c>
      <c r="F37" s="11">
        <v>6975</v>
      </c>
      <c r="G37" s="11">
        <v>5500</v>
      </c>
      <c r="H37" s="11">
        <v>1502</v>
      </c>
      <c r="I37" s="11">
        <v>1068</v>
      </c>
      <c r="J37" s="11">
        <v>434</v>
      </c>
    </row>
    <row r="38" spans="1:10" x14ac:dyDescent="0.25">
      <c r="A38" s="16" t="s">
        <v>30</v>
      </c>
      <c r="B38" s="11">
        <v>14891</v>
      </c>
      <c r="C38" s="11">
        <v>8413</v>
      </c>
      <c r="D38" s="11">
        <v>6478</v>
      </c>
      <c r="E38" s="11">
        <v>13348</v>
      </c>
      <c r="F38" s="11">
        <v>7332</v>
      </c>
      <c r="G38" s="11">
        <v>6016</v>
      </c>
      <c r="H38" s="11">
        <v>1543</v>
      </c>
      <c r="I38" s="11">
        <v>1081</v>
      </c>
      <c r="J38" s="11">
        <v>462</v>
      </c>
    </row>
    <row r="39" spans="1:10" x14ac:dyDescent="0.25">
      <c r="A39" s="16" t="s">
        <v>80</v>
      </c>
      <c r="B39" s="11">
        <f>SUM(B34:B38)</f>
        <v>64727</v>
      </c>
      <c r="C39" s="11">
        <f t="shared" ref="C39" si="25">SUM(C34:C38)</f>
        <v>38417</v>
      </c>
      <c r="D39" s="11">
        <f t="shared" ref="D39" si="26">SUM(D34:D38)</f>
        <v>26310</v>
      </c>
      <c r="E39" s="11">
        <f t="shared" ref="E39" si="27">SUM(E34:E38)</f>
        <v>56742</v>
      </c>
      <c r="F39" s="11">
        <f t="shared" ref="F39" si="28">SUM(F34:F38)</f>
        <v>32065</v>
      </c>
      <c r="G39" s="11">
        <f t="shared" ref="G39" si="29">SUM(G34:G38)</f>
        <v>24677</v>
      </c>
      <c r="H39" s="11">
        <f t="shared" ref="H39" si="30">SUM(H34:H38)</f>
        <v>7985</v>
      </c>
      <c r="I39" s="11">
        <f t="shared" ref="I39" si="31">SUM(I34:I38)</f>
        <v>6352</v>
      </c>
      <c r="J39" s="11">
        <f t="shared" ref="J39" si="32">SUM(J34:J38)</f>
        <v>1633</v>
      </c>
    </row>
    <row r="40" spans="1:10" x14ac:dyDescent="0.25">
      <c r="A40" s="16" t="s">
        <v>31</v>
      </c>
      <c r="B40" s="11">
        <v>14773</v>
      </c>
      <c r="C40" s="11">
        <v>8215</v>
      </c>
      <c r="D40" s="11">
        <v>6558</v>
      </c>
      <c r="E40" s="11">
        <v>13442</v>
      </c>
      <c r="F40" s="11">
        <v>7339</v>
      </c>
      <c r="G40" s="11">
        <v>6103</v>
      </c>
      <c r="H40" s="11">
        <v>1331</v>
      </c>
      <c r="I40" s="11">
        <v>876</v>
      </c>
      <c r="J40" s="11">
        <v>455</v>
      </c>
    </row>
    <row r="41" spans="1:10" x14ac:dyDescent="0.25">
      <c r="A41" s="16" t="s">
        <v>32</v>
      </c>
      <c r="B41" s="11">
        <v>14031</v>
      </c>
      <c r="C41" s="11">
        <v>7556</v>
      </c>
      <c r="D41" s="11">
        <v>6475</v>
      </c>
      <c r="E41" s="11">
        <v>12920</v>
      </c>
      <c r="F41" s="11">
        <v>6894</v>
      </c>
      <c r="G41" s="11">
        <v>6026</v>
      </c>
      <c r="H41" s="11">
        <v>1111</v>
      </c>
      <c r="I41" s="11">
        <v>662</v>
      </c>
      <c r="J41" s="11">
        <v>449</v>
      </c>
    </row>
    <row r="42" spans="1:10" x14ac:dyDescent="0.25">
      <c r="A42" s="16" t="s">
        <v>33</v>
      </c>
      <c r="B42" s="11">
        <v>14040</v>
      </c>
      <c r="C42" s="11">
        <v>7411</v>
      </c>
      <c r="D42" s="11">
        <v>6629</v>
      </c>
      <c r="E42" s="11">
        <v>12957</v>
      </c>
      <c r="F42" s="11">
        <v>6800</v>
      </c>
      <c r="G42" s="11">
        <v>6157</v>
      </c>
      <c r="H42" s="11">
        <v>1083</v>
      </c>
      <c r="I42" s="11">
        <v>611</v>
      </c>
      <c r="J42" s="11">
        <v>472</v>
      </c>
    </row>
    <row r="43" spans="1:10" x14ac:dyDescent="0.25">
      <c r="A43" s="16" t="s">
        <v>34</v>
      </c>
      <c r="B43" s="11">
        <v>14453</v>
      </c>
      <c r="C43" s="11">
        <v>7565</v>
      </c>
      <c r="D43" s="11">
        <v>6888</v>
      </c>
      <c r="E43" s="11">
        <v>13370</v>
      </c>
      <c r="F43" s="11">
        <v>6983</v>
      </c>
      <c r="G43" s="11">
        <v>6387</v>
      </c>
      <c r="H43" s="11">
        <v>1083</v>
      </c>
      <c r="I43" s="11">
        <v>582</v>
      </c>
      <c r="J43" s="11">
        <v>501</v>
      </c>
    </row>
    <row r="44" spans="1:10" x14ac:dyDescent="0.25">
      <c r="A44" s="16" t="s">
        <v>35</v>
      </c>
      <c r="B44" s="11">
        <v>13775</v>
      </c>
      <c r="C44" s="11">
        <v>7255</v>
      </c>
      <c r="D44" s="11">
        <v>6520</v>
      </c>
      <c r="E44" s="11">
        <v>12804</v>
      </c>
      <c r="F44" s="11">
        <v>6736</v>
      </c>
      <c r="G44" s="11">
        <v>6068</v>
      </c>
      <c r="H44" s="11">
        <v>971</v>
      </c>
      <c r="I44" s="11">
        <v>519</v>
      </c>
      <c r="J44" s="11">
        <v>452</v>
      </c>
    </row>
    <row r="45" spans="1:10" x14ac:dyDescent="0.25">
      <c r="A45" s="16" t="s">
        <v>81</v>
      </c>
      <c r="B45" s="11">
        <f>SUM(B40:B44)</f>
        <v>71072</v>
      </c>
      <c r="C45" s="11">
        <f t="shared" ref="C45" si="33">SUM(C40:C44)</f>
        <v>38002</v>
      </c>
      <c r="D45" s="11">
        <f t="shared" ref="D45" si="34">SUM(D40:D44)</f>
        <v>33070</v>
      </c>
      <c r="E45" s="11">
        <f t="shared" ref="E45" si="35">SUM(E40:E44)</f>
        <v>65493</v>
      </c>
      <c r="F45" s="11">
        <f t="shared" ref="F45" si="36">SUM(F40:F44)</f>
        <v>34752</v>
      </c>
      <c r="G45" s="11">
        <f t="shared" ref="G45" si="37">SUM(G40:G44)</f>
        <v>30741</v>
      </c>
      <c r="H45" s="11">
        <f t="shared" ref="H45" si="38">SUM(H40:H44)</f>
        <v>5579</v>
      </c>
      <c r="I45" s="11">
        <f t="shared" ref="I45" si="39">SUM(I40:I44)</f>
        <v>3250</v>
      </c>
      <c r="J45" s="11">
        <f t="shared" ref="J45" si="40">SUM(J40:J44)</f>
        <v>2329</v>
      </c>
    </row>
    <row r="46" spans="1:10" x14ac:dyDescent="0.25">
      <c r="A46" s="16" t="s">
        <v>36</v>
      </c>
      <c r="B46" s="11">
        <v>13244</v>
      </c>
      <c r="C46" s="11">
        <v>6843</v>
      </c>
      <c r="D46" s="11">
        <v>6401</v>
      </c>
      <c r="E46" s="11">
        <v>12325</v>
      </c>
      <c r="F46" s="11">
        <v>6352</v>
      </c>
      <c r="G46" s="11">
        <v>5973</v>
      </c>
      <c r="H46" s="11">
        <v>919</v>
      </c>
      <c r="I46" s="11">
        <v>491</v>
      </c>
      <c r="J46" s="11">
        <v>428</v>
      </c>
    </row>
    <row r="47" spans="1:10" x14ac:dyDescent="0.25">
      <c r="A47" s="16" t="s">
        <v>37</v>
      </c>
      <c r="B47" s="11">
        <v>13517</v>
      </c>
      <c r="C47" s="11">
        <v>6862</v>
      </c>
      <c r="D47" s="11">
        <v>6655</v>
      </c>
      <c r="E47" s="11">
        <v>12576</v>
      </c>
      <c r="F47" s="11">
        <v>6358</v>
      </c>
      <c r="G47" s="11">
        <v>6218</v>
      </c>
      <c r="H47" s="11">
        <v>941</v>
      </c>
      <c r="I47" s="11">
        <v>504</v>
      </c>
      <c r="J47" s="11">
        <v>437</v>
      </c>
    </row>
    <row r="48" spans="1:10" x14ac:dyDescent="0.25">
      <c r="A48" s="16" t="s">
        <v>38</v>
      </c>
      <c r="B48" s="11">
        <v>13271</v>
      </c>
      <c r="C48" s="11">
        <v>6862</v>
      </c>
      <c r="D48" s="11">
        <v>6409</v>
      </c>
      <c r="E48" s="11">
        <v>12357</v>
      </c>
      <c r="F48" s="11">
        <v>6357</v>
      </c>
      <c r="G48" s="11">
        <v>6000</v>
      </c>
      <c r="H48" s="11">
        <v>914</v>
      </c>
      <c r="I48" s="11">
        <v>505</v>
      </c>
      <c r="J48" s="11">
        <v>409</v>
      </c>
    </row>
    <row r="49" spans="1:10" x14ac:dyDescent="0.25">
      <c r="A49" s="16" t="s">
        <v>39</v>
      </c>
      <c r="B49" s="11">
        <v>13551</v>
      </c>
      <c r="C49" s="11">
        <v>6875</v>
      </c>
      <c r="D49" s="11">
        <v>6676</v>
      </c>
      <c r="E49" s="11">
        <v>12606</v>
      </c>
      <c r="F49" s="11">
        <v>6369</v>
      </c>
      <c r="G49" s="11">
        <v>6237</v>
      </c>
      <c r="H49" s="11">
        <v>945</v>
      </c>
      <c r="I49" s="11">
        <v>506</v>
      </c>
      <c r="J49" s="11">
        <v>439</v>
      </c>
    </row>
    <row r="50" spans="1:10" x14ac:dyDescent="0.25">
      <c r="A50" s="16" t="s">
        <v>40</v>
      </c>
      <c r="B50" s="11">
        <v>13426</v>
      </c>
      <c r="C50" s="11">
        <v>6825</v>
      </c>
      <c r="D50" s="11">
        <v>6601</v>
      </c>
      <c r="E50" s="11">
        <v>12537</v>
      </c>
      <c r="F50" s="11">
        <v>6356</v>
      </c>
      <c r="G50" s="11">
        <v>6181</v>
      </c>
      <c r="H50" s="11">
        <v>889</v>
      </c>
      <c r="I50" s="11">
        <v>469</v>
      </c>
      <c r="J50" s="11">
        <v>420</v>
      </c>
    </row>
    <row r="51" spans="1:10" x14ac:dyDescent="0.25">
      <c r="A51" s="16" t="s">
        <v>82</v>
      </c>
      <c r="B51" s="11">
        <f>SUM(B46:B50)</f>
        <v>67009</v>
      </c>
      <c r="C51" s="11">
        <f t="shared" ref="C51" si="41">SUM(C46:C50)</f>
        <v>34267</v>
      </c>
      <c r="D51" s="11">
        <f t="shared" ref="D51" si="42">SUM(D46:D50)</f>
        <v>32742</v>
      </c>
      <c r="E51" s="11">
        <f t="shared" ref="E51" si="43">SUM(E46:E50)</f>
        <v>62401</v>
      </c>
      <c r="F51" s="11">
        <f t="shared" ref="F51" si="44">SUM(F46:F50)</f>
        <v>31792</v>
      </c>
      <c r="G51" s="11">
        <f t="shared" ref="G51" si="45">SUM(G46:G50)</f>
        <v>30609</v>
      </c>
      <c r="H51" s="11">
        <f t="shared" ref="H51" si="46">SUM(H46:H50)</f>
        <v>4608</v>
      </c>
      <c r="I51" s="11">
        <f t="shared" ref="I51" si="47">SUM(I46:I50)</f>
        <v>2475</v>
      </c>
      <c r="J51" s="11">
        <f t="shared" ref="J51" si="48">SUM(J46:J50)</f>
        <v>2133</v>
      </c>
    </row>
    <row r="52" spans="1:10" x14ac:dyDescent="0.25">
      <c r="A52" s="16" t="s">
        <v>41</v>
      </c>
      <c r="B52" s="11">
        <v>13476</v>
      </c>
      <c r="C52" s="11">
        <v>6769</v>
      </c>
      <c r="D52" s="11">
        <v>6707</v>
      </c>
      <c r="E52" s="11">
        <v>12558</v>
      </c>
      <c r="F52" s="11">
        <v>6283</v>
      </c>
      <c r="G52" s="11">
        <v>6275</v>
      </c>
      <c r="H52" s="11">
        <v>918</v>
      </c>
      <c r="I52" s="11">
        <v>486</v>
      </c>
      <c r="J52" s="11">
        <v>432</v>
      </c>
    </row>
    <row r="53" spans="1:10" x14ac:dyDescent="0.25">
      <c r="A53" s="16" t="s">
        <v>42</v>
      </c>
      <c r="B53" s="11">
        <v>12982</v>
      </c>
      <c r="C53" s="11">
        <v>6413</v>
      </c>
      <c r="D53" s="11">
        <v>6569</v>
      </c>
      <c r="E53" s="11">
        <v>12168</v>
      </c>
      <c r="F53" s="11">
        <v>5991</v>
      </c>
      <c r="G53" s="11">
        <v>6177</v>
      </c>
      <c r="H53" s="11">
        <v>814</v>
      </c>
      <c r="I53" s="11">
        <v>422</v>
      </c>
      <c r="J53" s="11">
        <v>392</v>
      </c>
    </row>
    <row r="54" spans="1:10" x14ac:dyDescent="0.25">
      <c r="A54" s="16" t="s">
        <v>43</v>
      </c>
      <c r="B54" s="11">
        <v>13165</v>
      </c>
      <c r="C54" s="11">
        <v>6620</v>
      </c>
      <c r="D54" s="11">
        <v>6545</v>
      </c>
      <c r="E54" s="11">
        <v>12274</v>
      </c>
      <c r="F54" s="11">
        <v>6161</v>
      </c>
      <c r="G54" s="11">
        <v>6113</v>
      </c>
      <c r="H54" s="11">
        <v>891</v>
      </c>
      <c r="I54" s="11">
        <v>459</v>
      </c>
      <c r="J54" s="11">
        <v>432</v>
      </c>
    </row>
    <row r="55" spans="1:10" x14ac:dyDescent="0.25">
      <c r="A55" s="16" t="s">
        <v>44</v>
      </c>
      <c r="B55" s="11">
        <v>12799</v>
      </c>
      <c r="C55" s="11">
        <v>6507</v>
      </c>
      <c r="D55" s="11">
        <v>6292</v>
      </c>
      <c r="E55" s="11">
        <v>11987</v>
      </c>
      <c r="F55" s="11">
        <v>6062</v>
      </c>
      <c r="G55" s="11">
        <v>5925</v>
      </c>
      <c r="H55" s="11">
        <v>812</v>
      </c>
      <c r="I55" s="11">
        <v>445</v>
      </c>
      <c r="J55" s="11">
        <v>367</v>
      </c>
    </row>
    <row r="56" spans="1:10" x14ac:dyDescent="0.25">
      <c r="A56" s="16" t="s">
        <v>45</v>
      </c>
      <c r="B56" s="11">
        <v>12834</v>
      </c>
      <c r="C56" s="11">
        <v>6476</v>
      </c>
      <c r="D56" s="11">
        <v>6358</v>
      </c>
      <c r="E56" s="11">
        <v>11944</v>
      </c>
      <c r="F56" s="11">
        <v>6018</v>
      </c>
      <c r="G56" s="11">
        <v>5926</v>
      </c>
      <c r="H56" s="11">
        <v>890</v>
      </c>
      <c r="I56" s="11">
        <v>458</v>
      </c>
      <c r="J56" s="11">
        <v>432</v>
      </c>
    </row>
    <row r="57" spans="1:10" x14ac:dyDescent="0.25">
      <c r="A57" s="16" t="s">
        <v>83</v>
      </c>
      <c r="B57" s="11">
        <f>SUM(B52:B56)</f>
        <v>65256</v>
      </c>
      <c r="C57" s="11">
        <f t="shared" ref="C57" si="49">SUM(C52:C56)</f>
        <v>32785</v>
      </c>
      <c r="D57" s="11">
        <f t="shared" ref="D57" si="50">SUM(D52:D56)</f>
        <v>32471</v>
      </c>
      <c r="E57" s="11">
        <f t="shared" ref="E57" si="51">SUM(E52:E56)</f>
        <v>60931</v>
      </c>
      <c r="F57" s="11">
        <f t="shared" ref="F57" si="52">SUM(F52:F56)</f>
        <v>30515</v>
      </c>
      <c r="G57" s="11">
        <f t="shared" ref="G57" si="53">SUM(G52:G56)</f>
        <v>30416</v>
      </c>
      <c r="H57" s="11">
        <f t="shared" ref="H57" si="54">SUM(H52:H56)</f>
        <v>4325</v>
      </c>
      <c r="I57" s="11">
        <f t="shared" ref="I57" si="55">SUM(I52:I56)</f>
        <v>2270</v>
      </c>
      <c r="J57" s="11">
        <f t="shared" ref="J57" si="56">SUM(J52:J56)</f>
        <v>2055</v>
      </c>
    </row>
    <row r="58" spans="1:10" x14ac:dyDescent="0.25">
      <c r="A58" s="16" t="s">
        <v>46</v>
      </c>
      <c r="B58" s="11">
        <v>12083</v>
      </c>
      <c r="C58" s="11">
        <v>6150</v>
      </c>
      <c r="D58" s="11">
        <v>5933</v>
      </c>
      <c r="E58" s="11">
        <v>11270</v>
      </c>
      <c r="F58" s="11">
        <v>5735</v>
      </c>
      <c r="G58" s="11">
        <v>5535</v>
      </c>
      <c r="H58" s="11">
        <v>813</v>
      </c>
      <c r="I58" s="11">
        <v>415</v>
      </c>
      <c r="J58" s="11">
        <v>398</v>
      </c>
    </row>
    <row r="59" spans="1:10" x14ac:dyDescent="0.25">
      <c r="A59" s="16" t="s">
        <v>47</v>
      </c>
      <c r="B59" s="11">
        <v>11792</v>
      </c>
      <c r="C59" s="11">
        <v>5963</v>
      </c>
      <c r="D59" s="11">
        <v>5829</v>
      </c>
      <c r="E59" s="11">
        <v>11016</v>
      </c>
      <c r="F59" s="11">
        <v>5569</v>
      </c>
      <c r="G59" s="11">
        <v>5447</v>
      </c>
      <c r="H59" s="11">
        <v>776</v>
      </c>
      <c r="I59" s="11">
        <v>394</v>
      </c>
      <c r="J59" s="11">
        <v>382</v>
      </c>
    </row>
    <row r="60" spans="1:10" x14ac:dyDescent="0.25">
      <c r="A60" s="16" t="s">
        <v>48</v>
      </c>
      <c r="B60" s="11">
        <v>11167</v>
      </c>
      <c r="C60" s="11">
        <v>5643</v>
      </c>
      <c r="D60" s="11">
        <v>5524</v>
      </c>
      <c r="E60" s="11">
        <v>10424</v>
      </c>
      <c r="F60" s="11">
        <v>5252</v>
      </c>
      <c r="G60" s="11">
        <v>5172</v>
      </c>
      <c r="H60" s="11">
        <v>743</v>
      </c>
      <c r="I60" s="11">
        <v>391</v>
      </c>
      <c r="J60" s="11">
        <v>352</v>
      </c>
    </row>
    <row r="61" spans="1:10" x14ac:dyDescent="0.25">
      <c r="A61" s="16" t="s">
        <v>49</v>
      </c>
      <c r="B61" s="11">
        <v>10831</v>
      </c>
      <c r="C61" s="11">
        <v>5616</v>
      </c>
      <c r="D61" s="11">
        <v>5215</v>
      </c>
      <c r="E61" s="11">
        <v>10082</v>
      </c>
      <c r="F61" s="11">
        <v>5211</v>
      </c>
      <c r="G61" s="11">
        <v>4871</v>
      </c>
      <c r="H61" s="11">
        <v>749</v>
      </c>
      <c r="I61" s="11">
        <v>405</v>
      </c>
      <c r="J61" s="11">
        <v>344</v>
      </c>
    </row>
    <row r="62" spans="1:10" x14ac:dyDescent="0.25">
      <c r="A62" s="16" t="s">
        <v>50</v>
      </c>
      <c r="B62" s="11">
        <v>10561</v>
      </c>
      <c r="C62" s="11">
        <v>5238</v>
      </c>
      <c r="D62" s="11">
        <v>5323</v>
      </c>
      <c r="E62" s="11">
        <v>9830</v>
      </c>
      <c r="F62" s="11">
        <v>4822</v>
      </c>
      <c r="G62" s="11">
        <v>5008</v>
      </c>
      <c r="H62" s="11">
        <v>731</v>
      </c>
      <c r="I62" s="11">
        <v>416</v>
      </c>
      <c r="J62" s="11">
        <v>315</v>
      </c>
    </row>
    <row r="63" spans="1:10" x14ac:dyDescent="0.25">
      <c r="A63" s="16" t="s">
        <v>84</v>
      </c>
      <c r="B63" s="11">
        <f>SUM(B58:B62)</f>
        <v>56434</v>
      </c>
      <c r="C63" s="11">
        <f t="shared" ref="C63" si="57">SUM(C58:C62)</f>
        <v>28610</v>
      </c>
      <c r="D63" s="11">
        <f t="shared" ref="D63" si="58">SUM(D58:D62)</f>
        <v>27824</v>
      </c>
      <c r="E63" s="11">
        <f t="shared" ref="E63" si="59">SUM(E58:E62)</f>
        <v>52622</v>
      </c>
      <c r="F63" s="11">
        <f t="shared" ref="F63" si="60">SUM(F58:F62)</f>
        <v>26589</v>
      </c>
      <c r="G63" s="11">
        <f t="shared" ref="G63" si="61">SUM(G58:G62)</f>
        <v>26033</v>
      </c>
      <c r="H63" s="11">
        <f t="shared" ref="H63" si="62">SUM(H58:H62)</f>
        <v>3812</v>
      </c>
      <c r="I63" s="11">
        <f t="shared" ref="I63" si="63">SUM(I58:I62)</f>
        <v>2021</v>
      </c>
      <c r="J63" s="11">
        <f t="shared" ref="J63" si="64">SUM(J58:J62)</f>
        <v>1791</v>
      </c>
    </row>
    <row r="64" spans="1:10" x14ac:dyDescent="0.25">
      <c r="A64" s="16" t="s">
        <v>51</v>
      </c>
      <c r="B64" s="11">
        <v>11015</v>
      </c>
      <c r="C64" s="11">
        <v>5478</v>
      </c>
      <c r="D64" s="11">
        <v>5537</v>
      </c>
      <c r="E64" s="11">
        <v>10271</v>
      </c>
      <c r="F64" s="11">
        <v>5108</v>
      </c>
      <c r="G64" s="11">
        <v>5163</v>
      </c>
      <c r="H64" s="11">
        <v>744</v>
      </c>
      <c r="I64" s="11">
        <v>370</v>
      </c>
      <c r="J64" s="11">
        <v>374</v>
      </c>
    </row>
    <row r="65" spans="1:10" x14ac:dyDescent="0.25">
      <c r="A65" s="16" t="s">
        <v>52</v>
      </c>
      <c r="B65" s="11">
        <v>11077</v>
      </c>
      <c r="C65" s="11">
        <v>5503</v>
      </c>
      <c r="D65" s="11">
        <v>5574</v>
      </c>
      <c r="E65" s="11">
        <v>10378</v>
      </c>
      <c r="F65" s="11">
        <v>5154</v>
      </c>
      <c r="G65" s="11">
        <v>5224</v>
      </c>
      <c r="H65" s="11">
        <v>699</v>
      </c>
      <c r="I65" s="11">
        <v>349</v>
      </c>
      <c r="J65" s="11">
        <v>350</v>
      </c>
    </row>
    <row r="66" spans="1:10" x14ac:dyDescent="0.25">
      <c r="A66" s="16" t="s">
        <v>53</v>
      </c>
      <c r="B66" s="11">
        <v>11838</v>
      </c>
      <c r="C66" s="11">
        <v>5756</v>
      </c>
      <c r="D66" s="11">
        <v>6082</v>
      </c>
      <c r="E66" s="11">
        <v>11091</v>
      </c>
      <c r="F66" s="11">
        <v>5398</v>
      </c>
      <c r="G66" s="11">
        <v>5693</v>
      </c>
      <c r="H66" s="11">
        <v>747</v>
      </c>
      <c r="I66" s="11">
        <v>358</v>
      </c>
      <c r="J66" s="11">
        <v>389</v>
      </c>
    </row>
    <row r="67" spans="1:10" x14ac:dyDescent="0.25">
      <c r="A67" s="16" t="s">
        <v>54</v>
      </c>
      <c r="B67" s="11">
        <v>12475</v>
      </c>
      <c r="C67" s="11">
        <v>5992</v>
      </c>
      <c r="D67" s="11">
        <v>6483</v>
      </c>
      <c r="E67" s="11">
        <v>11675</v>
      </c>
      <c r="F67" s="11">
        <v>5615</v>
      </c>
      <c r="G67" s="11">
        <v>6060</v>
      </c>
      <c r="H67" s="11">
        <v>800</v>
      </c>
      <c r="I67" s="11">
        <v>377</v>
      </c>
      <c r="J67" s="11">
        <v>423</v>
      </c>
    </row>
    <row r="68" spans="1:10" x14ac:dyDescent="0.25">
      <c r="A68" s="16" t="s">
        <v>55</v>
      </c>
      <c r="B68" s="11">
        <v>12976</v>
      </c>
      <c r="C68" s="11">
        <v>6116</v>
      </c>
      <c r="D68" s="11">
        <v>6860</v>
      </c>
      <c r="E68" s="11">
        <v>12163</v>
      </c>
      <c r="F68" s="11">
        <v>5738</v>
      </c>
      <c r="G68" s="11">
        <v>6425</v>
      </c>
      <c r="H68" s="11">
        <v>813</v>
      </c>
      <c r="I68" s="11">
        <v>378</v>
      </c>
      <c r="J68" s="11">
        <v>435</v>
      </c>
    </row>
    <row r="69" spans="1:10" x14ac:dyDescent="0.25">
      <c r="A69" s="16" t="s">
        <v>85</v>
      </c>
      <c r="B69" s="11">
        <f>SUM(B64:B68)</f>
        <v>59381</v>
      </c>
      <c r="C69" s="11">
        <f t="shared" ref="C69" si="65">SUM(C64:C68)</f>
        <v>28845</v>
      </c>
      <c r="D69" s="11">
        <f t="shared" ref="D69" si="66">SUM(D64:D68)</f>
        <v>30536</v>
      </c>
      <c r="E69" s="11">
        <f t="shared" ref="E69" si="67">SUM(E64:E68)</f>
        <v>55578</v>
      </c>
      <c r="F69" s="11">
        <f t="shared" ref="F69" si="68">SUM(F64:F68)</f>
        <v>27013</v>
      </c>
      <c r="G69" s="11">
        <f t="shared" ref="G69" si="69">SUM(G64:G68)</f>
        <v>28565</v>
      </c>
      <c r="H69" s="11">
        <f t="shared" ref="H69" si="70">SUM(H64:H68)</f>
        <v>3803</v>
      </c>
      <c r="I69" s="11">
        <f t="shared" ref="I69" si="71">SUM(I64:I68)</f>
        <v>1832</v>
      </c>
      <c r="J69" s="11">
        <f t="shared" ref="J69" si="72">SUM(J64:J68)</f>
        <v>1971</v>
      </c>
    </row>
    <row r="70" spans="1:10" x14ac:dyDescent="0.25">
      <c r="A70" s="16" t="s">
        <v>56</v>
      </c>
      <c r="B70" s="11">
        <v>13573</v>
      </c>
      <c r="C70" s="11">
        <v>6282</v>
      </c>
      <c r="D70" s="11">
        <v>7291</v>
      </c>
      <c r="E70" s="11">
        <v>12722</v>
      </c>
      <c r="F70" s="11">
        <v>5884</v>
      </c>
      <c r="G70" s="11">
        <v>6838</v>
      </c>
      <c r="H70" s="11">
        <v>851</v>
      </c>
      <c r="I70" s="11">
        <v>398</v>
      </c>
      <c r="J70" s="11">
        <v>453</v>
      </c>
    </row>
    <row r="71" spans="1:10" x14ac:dyDescent="0.25">
      <c r="A71" s="16" t="s">
        <v>57</v>
      </c>
      <c r="B71" s="11">
        <v>13963</v>
      </c>
      <c r="C71" s="11">
        <v>6426</v>
      </c>
      <c r="D71" s="11">
        <v>7537</v>
      </c>
      <c r="E71" s="11">
        <v>13048</v>
      </c>
      <c r="F71" s="11">
        <v>5998</v>
      </c>
      <c r="G71" s="11">
        <v>7050</v>
      </c>
      <c r="H71" s="11">
        <v>915</v>
      </c>
      <c r="I71" s="11">
        <v>428</v>
      </c>
      <c r="J71" s="11">
        <v>487</v>
      </c>
    </row>
    <row r="72" spans="1:10" x14ac:dyDescent="0.25">
      <c r="A72" s="16" t="s">
        <v>58</v>
      </c>
      <c r="B72" s="11">
        <v>13539</v>
      </c>
      <c r="C72" s="11">
        <v>6110</v>
      </c>
      <c r="D72" s="11">
        <v>7429</v>
      </c>
      <c r="E72" s="11">
        <v>12681</v>
      </c>
      <c r="F72" s="11">
        <v>5727</v>
      </c>
      <c r="G72" s="11">
        <v>6954</v>
      </c>
      <c r="H72" s="11">
        <v>858</v>
      </c>
      <c r="I72" s="11">
        <v>383</v>
      </c>
      <c r="J72" s="11">
        <v>475</v>
      </c>
    </row>
    <row r="73" spans="1:10" x14ac:dyDescent="0.25">
      <c r="A73" s="16" t="s">
        <v>59</v>
      </c>
      <c r="B73" s="11">
        <v>13145</v>
      </c>
      <c r="C73" s="11">
        <v>5845</v>
      </c>
      <c r="D73" s="11">
        <v>7300</v>
      </c>
      <c r="E73" s="11">
        <v>12349</v>
      </c>
      <c r="F73" s="11">
        <v>5498</v>
      </c>
      <c r="G73" s="11">
        <v>6851</v>
      </c>
      <c r="H73" s="11">
        <v>796</v>
      </c>
      <c r="I73" s="11">
        <v>347</v>
      </c>
      <c r="J73" s="11">
        <v>449</v>
      </c>
    </row>
    <row r="74" spans="1:10" x14ac:dyDescent="0.25">
      <c r="A74" s="16" t="s">
        <v>60</v>
      </c>
      <c r="B74" s="11">
        <v>12616</v>
      </c>
      <c r="C74" s="11">
        <v>5603</v>
      </c>
      <c r="D74" s="11">
        <v>7013</v>
      </c>
      <c r="E74" s="11">
        <v>11872</v>
      </c>
      <c r="F74" s="11">
        <v>5263</v>
      </c>
      <c r="G74" s="11">
        <v>6609</v>
      </c>
      <c r="H74" s="11">
        <v>744</v>
      </c>
      <c r="I74" s="11">
        <v>340</v>
      </c>
      <c r="J74" s="11">
        <v>404</v>
      </c>
    </row>
    <row r="75" spans="1:10" x14ac:dyDescent="0.25">
      <c r="A75" s="16" t="s">
        <v>86</v>
      </c>
      <c r="B75" s="11">
        <f>SUM(B70:B74)</f>
        <v>66836</v>
      </c>
      <c r="C75" s="11">
        <f t="shared" ref="C75" si="73">SUM(C70:C74)</f>
        <v>30266</v>
      </c>
      <c r="D75" s="11">
        <f t="shared" ref="D75" si="74">SUM(D70:D74)</f>
        <v>36570</v>
      </c>
      <c r="E75" s="11">
        <f t="shared" ref="E75" si="75">SUM(E70:E74)</f>
        <v>62672</v>
      </c>
      <c r="F75" s="11">
        <f t="shared" ref="F75" si="76">SUM(F70:F74)</f>
        <v>28370</v>
      </c>
      <c r="G75" s="11">
        <f t="shared" ref="G75" si="77">SUM(G70:G74)</f>
        <v>34302</v>
      </c>
      <c r="H75" s="11">
        <f t="shared" ref="H75" si="78">SUM(H70:H74)</f>
        <v>4164</v>
      </c>
      <c r="I75" s="11">
        <f t="shared" ref="I75" si="79">SUM(I70:I74)</f>
        <v>1896</v>
      </c>
      <c r="J75" s="11">
        <f t="shared" ref="J75" si="80">SUM(J70:J74)</f>
        <v>2268</v>
      </c>
    </row>
    <row r="76" spans="1:10" x14ac:dyDescent="0.25">
      <c r="A76" s="16" t="s">
        <v>61</v>
      </c>
      <c r="B76" s="11">
        <v>12104</v>
      </c>
      <c r="C76" s="11">
        <v>5296</v>
      </c>
      <c r="D76" s="11">
        <v>6808</v>
      </c>
      <c r="E76" s="11">
        <v>11339</v>
      </c>
      <c r="F76" s="11">
        <v>4925</v>
      </c>
      <c r="G76" s="11">
        <v>6414</v>
      </c>
      <c r="H76" s="11">
        <v>765</v>
      </c>
      <c r="I76" s="11">
        <v>371</v>
      </c>
      <c r="J76" s="11">
        <v>394</v>
      </c>
    </row>
    <row r="77" spans="1:10" x14ac:dyDescent="0.25">
      <c r="A77" s="16" t="s">
        <v>62</v>
      </c>
      <c r="B77" s="11">
        <v>12203</v>
      </c>
      <c r="C77" s="11">
        <v>5086</v>
      </c>
      <c r="D77" s="11">
        <v>7117</v>
      </c>
      <c r="E77" s="11">
        <v>11466</v>
      </c>
      <c r="F77" s="11">
        <v>4769</v>
      </c>
      <c r="G77" s="11">
        <v>6697</v>
      </c>
      <c r="H77" s="11">
        <v>737</v>
      </c>
      <c r="I77" s="11">
        <v>317</v>
      </c>
      <c r="J77" s="11">
        <v>420</v>
      </c>
    </row>
    <row r="78" spans="1:10" x14ac:dyDescent="0.25">
      <c r="A78" s="16" t="s">
        <v>63</v>
      </c>
      <c r="B78" s="11">
        <v>12117</v>
      </c>
      <c r="C78" s="11">
        <v>5090</v>
      </c>
      <c r="D78" s="11">
        <v>7027</v>
      </c>
      <c r="E78" s="11">
        <v>11368</v>
      </c>
      <c r="F78" s="11">
        <v>4760</v>
      </c>
      <c r="G78" s="11">
        <v>6608</v>
      </c>
      <c r="H78" s="11">
        <v>749</v>
      </c>
      <c r="I78" s="11">
        <v>330</v>
      </c>
      <c r="J78" s="11">
        <v>419</v>
      </c>
    </row>
    <row r="79" spans="1:10" x14ac:dyDescent="0.25">
      <c r="A79" s="16" t="s">
        <v>64</v>
      </c>
      <c r="B79" s="11">
        <v>11126</v>
      </c>
      <c r="C79" s="11">
        <v>4620</v>
      </c>
      <c r="D79" s="11">
        <v>6506</v>
      </c>
      <c r="E79" s="11">
        <v>10494</v>
      </c>
      <c r="F79" s="11">
        <v>4350</v>
      </c>
      <c r="G79" s="11">
        <v>6144</v>
      </c>
      <c r="H79" s="11">
        <v>632</v>
      </c>
      <c r="I79" s="11">
        <v>270</v>
      </c>
      <c r="J79" s="11">
        <v>362</v>
      </c>
    </row>
    <row r="80" spans="1:10" x14ac:dyDescent="0.25">
      <c r="A80" s="16" t="s">
        <v>65</v>
      </c>
      <c r="B80" s="11">
        <v>10950</v>
      </c>
      <c r="C80" s="11">
        <v>4345</v>
      </c>
      <c r="D80" s="11">
        <v>6605</v>
      </c>
      <c r="E80" s="11">
        <v>10314</v>
      </c>
      <c r="F80" s="11">
        <v>4085</v>
      </c>
      <c r="G80" s="11">
        <v>6229</v>
      </c>
      <c r="H80" s="11">
        <v>636</v>
      </c>
      <c r="I80" s="11">
        <v>260</v>
      </c>
      <c r="J80" s="11">
        <v>376</v>
      </c>
    </row>
    <row r="81" spans="1:10" x14ac:dyDescent="0.25">
      <c r="A81" s="16" t="s">
        <v>87</v>
      </c>
      <c r="B81" s="11">
        <f>SUM(B76:B80)</f>
        <v>58500</v>
      </c>
      <c r="C81" s="11">
        <f t="shared" ref="C81" si="81">SUM(C76:C80)</f>
        <v>24437</v>
      </c>
      <c r="D81" s="11">
        <f t="shared" ref="D81" si="82">SUM(D76:D80)</f>
        <v>34063</v>
      </c>
      <c r="E81" s="11">
        <f t="shared" ref="E81" si="83">SUM(E76:E80)</f>
        <v>54981</v>
      </c>
      <c r="F81" s="11">
        <f t="shared" ref="F81" si="84">SUM(F76:F80)</f>
        <v>22889</v>
      </c>
      <c r="G81" s="11">
        <f t="shared" ref="G81" si="85">SUM(G76:G80)</f>
        <v>32092</v>
      </c>
      <c r="H81" s="11">
        <f t="shared" ref="H81" si="86">SUM(H76:H80)</f>
        <v>3519</v>
      </c>
      <c r="I81" s="11">
        <f t="shared" ref="I81" si="87">SUM(I76:I80)</f>
        <v>1548</v>
      </c>
      <c r="J81" s="11">
        <f t="shared" ref="J81" si="88">SUM(J76:J80)</f>
        <v>1971</v>
      </c>
    </row>
    <row r="82" spans="1:10" x14ac:dyDescent="0.25">
      <c r="A82" s="16" t="s">
        <v>66</v>
      </c>
      <c r="B82" s="11">
        <v>10369</v>
      </c>
      <c r="C82" s="11">
        <v>4015</v>
      </c>
      <c r="D82" s="11">
        <v>6354</v>
      </c>
      <c r="E82" s="11">
        <v>9777</v>
      </c>
      <c r="F82" s="11">
        <v>3759</v>
      </c>
      <c r="G82" s="11">
        <v>6018</v>
      </c>
      <c r="H82" s="11">
        <v>592</v>
      </c>
      <c r="I82" s="11">
        <v>256</v>
      </c>
      <c r="J82" s="11">
        <v>336</v>
      </c>
    </row>
    <row r="83" spans="1:10" x14ac:dyDescent="0.25">
      <c r="A83" s="16" t="s">
        <v>67</v>
      </c>
      <c r="B83" s="11">
        <v>9433</v>
      </c>
      <c r="C83" s="11">
        <v>3621</v>
      </c>
      <c r="D83" s="11">
        <v>5812</v>
      </c>
      <c r="E83" s="11">
        <v>8929</v>
      </c>
      <c r="F83" s="11">
        <v>3427</v>
      </c>
      <c r="G83" s="11">
        <v>5502</v>
      </c>
      <c r="H83" s="11">
        <v>504</v>
      </c>
      <c r="I83" s="11">
        <v>194</v>
      </c>
      <c r="J83" s="11">
        <v>310</v>
      </c>
    </row>
    <row r="84" spans="1:10" x14ac:dyDescent="0.25">
      <c r="A84" s="16" t="s">
        <v>68</v>
      </c>
      <c r="B84" s="11">
        <v>9855</v>
      </c>
      <c r="C84" s="11">
        <v>3700</v>
      </c>
      <c r="D84" s="11">
        <v>6155</v>
      </c>
      <c r="E84" s="11">
        <v>9289</v>
      </c>
      <c r="F84" s="11">
        <v>3494</v>
      </c>
      <c r="G84" s="11">
        <v>5795</v>
      </c>
      <c r="H84" s="11">
        <v>566</v>
      </c>
      <c r="I84" s="11">
        <v>206</v>
      </c>
      <c r="J84" s="11">
        <v>360</v>
      </c>
    </row>
    <row r="85" spans="1:10" x14ac:dyDescent="0.25">
      <c r="A85" s="16" t="s">
        <v>69</v>
      </c>
      <c r="B85" s="11">
        <v>7362</v>
      </c>
      <c r="C85" s="11">
        <v>2746</v>
      </c>
      <c r="D85" s="11">
        <v>4616</v>
      </c>
      <c r="E85" s="11">
        <v>7011</v>
      </c>
      <c r="F85" s="11">
        <v>2610</v>
      </c>
      <c r="G85" s="11">
        <v>4401</v>
      </c>
      <c r="H85" s="11">
        <v>351</v>
      </c>
      <c r="I85" s="11">
        <v>136</v>
      </c>
      <c r="J85" s="11">
        <v>215</v>
      </c>
    </row>
    <row r="86" spans="1:10" x14ac:dyDescent="0.25">
      <c r="A86" s="16" t="s">
        <v>70</v>
      </c>
      <c r="B86" s="11">
        <v>7092</v>
      </c>
      <c r="C86" s="11">
        <v>2640</v>
      </c>
      <c r="D86" s="11">
        <v>4452</v>
      </c>
      <c r="E86" s="11">
        <v>6735</v>
      </c>
      <c r="F86" s="11">
        <v>2501</v>
      </c>
      <c r="G86" s="11">
        <v>4234</v>
      </c>
      <c r="H86" s="11">
        <v>357</v>
      </c>
      <c r="I86" s="11">
        <v>139</v>
      </c>
      <c r="J86" s="11">
        <v>218</v>
      </c>
    </row>
    <row r="87" spans="1:10" x14ac:dyDescent="0.25">
      <c r="A87" s="16" t="s">
        <v>88</v>
      </c>
      <c r="B87" s="11">
        <f>SUM(B82:B86)</f>
        <v>44111</v>
      </c>
      <c r="C87" s="11">
        <f t="shared" ref="C87" si="89">SUM(C82:C86)</f>
        <v>16722</v>
      </c>
      <c r="D87" s="11">
        <f t="shared" ref="D87" si="90">SUM(D82:D86)</f>
        <v>27389</v>
      </c>
      <c r="E87" s="11">
        <f t="shared" ref="E87" si="91">SUM(E82:E86)</f>
        <v>41741</v>
      </c>
      <c r="F87" s="11">
        <f t="shared" ref="F87" si="92">SUM(F82:F86)</f>
        <v>15791</v>
      </c>
      <c r="G87" s="11">
        <f t="shared" ref="G87" si="93">SUM(G82:G86)</f>
        <v>25950</v>
      </c>
      <c r="H87" s="11">
        <f t="shared" ref="H87" si="94">SUM(H82:H86)</f>
        <v>2370</v>
      </c>
      <c r="I87" s="11">
        <f t="shared" ref="I87" si="95">SUM(I82:I86)</f>
        <v>931</v>
      </c>
      <c r="J87" s="11">
        <f t="shared" ref="J87" si="96">SUM(J82:J86)</f>
        <v>1439</v>
      </c>
    </row>
    <row r="88" spans="1:10" x14ac:dyDescent="0.25">
      <c r="A88" s="16" t="s">
        <v>71</v>
      </c>
      <c r="B88" s="11">
        <v>6328</v>
      </c>
      <c r="C88" s="11">
        <v>2183</v>
      </c>
      <c r="D88" s="11">
        <v>4145</v>
      </c>
      <c r="E88" s="11">
        <v>6044</v>
      </c>
      <c r="F88" s="11">
        <v>2075</v>
      </c>
      <c r="G88" s="11">
        <v>3969</v>
      </c>
      <c r="H88" s="11">
        <v>284</v>
      </c>
      <c r="I88" s="11">
        <v>108</v>
      </c>
      <c r="J88" s="11">
        <v>176</v>
      </c>
    </row>
    <row r="89" spans="1:10" x14ac:dyDescent="0.25">
      <c r="A89" s="16" t="s">
        <v>72</v>
      </c>
      <c r="B89" s="11">
        <v>3773</v>
      </c>
      <c r="C89" s="11">
        <v>1300</v>
      </c>
      <c r="D89" s="11">
        <v>2473</v>
      </c>
      <c r="E89" s="11">
        <v>3600</v>
      </c>
      <c r="F89" s="11">
        <v>1229</v>
      </c>
      <c r="G89" s="11">
        <v>2371</v>
      </c>
      <c r="H89" s="11">
        <v>173</v>
      </c>
      <c r="I89" s="11">
        <v>71</v>
      </c>
      <c r="J89" s="11">
        <v>102</v>
      </c>
    </row>
    <row r="90" spans="1:10" x14ac:dyDescent="0.25">
      <c r="A90" s="16" t="s">
        <v>73</v>
      </c>
      <c r="B90" s="11">
        <v>2934</v>
      </c>
      <c r="C90" s="11">
        <v>1025</v>
      </c>
      <c r="D90" s="11">
        <v>1909</v>
      </c>
      <c r="E90" s="11">
        <v>2789</v>
      </c>
      <c r="F90" s="11">
        <v>973</v>
      </c>
      <c r="G90" s="11">
        <v>1816</v>
      </c>
      <c r="H90" s="11">
        <v>145</v>
      </c>
      <c r="I90" s="11">
        <v>52</v>
      </c>
      <c r="J90" s="11">
        <v>93</v>
      </c>
    </row>
    <row r="91" spans="1:10" x14ac:dyDescent="0.25">
      <c r="A91" s="16" t="s">
        <v>74</v>
      </c>
      <c r="B91" s="11">
        <v>2242</v>
      </c>
      <c r="C91" s="11">
        <v>737</v>
      </c>
      <c r="D91" s="11">
        <v>1505</v>
      </c>
      <c r="E91" s="11">
        <v>2130</v>
      </c>
      <c r="F91" s="11">
        <v>709</v>
      </c>
      <c r="G91" s="11">
        <v>1421</v>
      </c>
      <c r="H91" s="11">
        <v>112</v>
      </c>
      <c r="I91" s="11">
        <v>28</v>
      </c>
      <c r="J91" s="11">
        <v>84</v>
      </c>
    </row>
    <row r="92" spans="1:10" x14ac:dyDescent="0.25">
      <c r="A92" s="16" t="s">
        <v>75</v>
      </c>
      <c r="B92" s="11">
        <v>3260</v>
      </c>
      <c r="C92" s="11">
        <v>1007</v>
      </c>
      <c r="D92" s="11">
        <v>2253</v>
      </c>
      <c r="E92" s="11">
        <v>3108</v>
      </c>
      <c r="F92" s="11">
        <v>962</v>
      </c>
      <c r="G92" s="11">
        <v>2146</v>
      </c>
      <c r="H92" s="11">
        <v>152</v>
      </c>
      <c r="I92" s="11">
        <v>45</v>
      </c>
      <c r="J92" s="11">
        <v>107</v>
      </c>
    </row>
    <row r="93" spans="1:10" x14ac:dyDescent="0.25">
      <c r="A93" s="16" t="s">
        <v>89</v>
      </c>
      <c r="B93" s="11">
        <f>SUM(B88:B92)</f>
        <v>18537</v>
      </c>
      <c r="C93" s="11">
        <f t="shared" ref="C93" si="97">SUM(C88:C92)</f>
        <v>6252</v>
      </c>
      <c r="D93" s="11">
        <f t="shared" ref="D93" si="98">SUM(D88:D92)</f>
        <v>12285</v>
      </c>
      <c r="E93" s="11">
        <f t="shared" ref="E93" si="99">SUM(E88:E92)</f>
        <v>17671</v>
      </c>
      <c r="F93" s="11">
        <f t="shared" ref="F93" si="100">SUM(F88:F92)</f>
        <v>5948</v>
      </c>
      <c r="G93" s="11">
        <f t="shared" ref="G93" si="101">SUM(G88:G92)</f>
        <v>11723</v>
      </c>
      <c r="H93" s="11">
        <f t="shared" ref="H93" si="102">SUM(H88:H92)</f>
        <v>866</v>
      </c>
      <c r="I93" s="11">
        <f t="shared" ref="I93" si="103">SUM(I88:I92)</f>
        <v>304</v>
      </c>
      <c r="J93" s="11">
        <f t="shared" ref="J93" si="104">SUM(J88:J92)</f>
        <v>562</v>
      </c>
    </row>
    <row r="94" spans="1:10" x14ac:dyDescent="0.25">
      <c r="A94" s="18" t="s">
        <v>99</v>
      </c>
      <c r="B94" s="2">
        <v>52355</v>
      </c>
      <c r="C94" s="2">
        <v>12260</v>
      </c>
      <c r="D94" s="2">
        <v>40095</v>
      </c>
      <c r="E94" s="2">
        <v>49879</v>
      </c>
      <c r="F94" s="2">
        <v>11685</v>
      </c>
      <c r="G94" s="2">
        <v>38194</v>
      </c>
      <c r="H94" s="2">
        <v>2476</v>
      </c>
      <c r="I94" s="2">
        <v>575</v>
      </c>
      <c r="J94" s="2">
        <v>1901</v>
      </c>
    </row>
    <row r="95" spans="1:10" s="14" customFormat="1" ht="30" x14ac:dyDescent="0.25">
      <c r="A95" s="10" t="s">
        <v>96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30" x14ac:dyDescent="0.25">
      <c r="A96" s="16" t="s">
        <v>90</v>
      </c>
      <c r="B96" s="1">
        <v>129023</v>
      </c>
      <c r="C96" s="1">
        <v>66565</v>
      </c>
      <c r="D96" s="1">
        <v>62458</v>
      </c>
      <c r="E96" s="1">
        <v>118557</v>
      </c>
      <c r="F96" s="1">
        <v>61121</v>
      </c>
      <c r="G96" s="1">
        <v>57436</v>
      </c>
      <c r="H96" s="1">
        <v>10466</v>
      </c>
      <c r="I96" s="1">
        <v>5444</v>
      </c>
      <c r="J96" s="1">
        <v>5022</v>
      </c>
    </row>
    <row r="97" spans="1:10" ht="30" x14ac:dyDescent="0.25">
      <c r="A97" s="16" t="s">
        <v>94</v>
      </c>
      <c r="B97" s="1">
        <v>504144</v>
      </c>
      <c r="C97" s="1">
        <v>271159</v>
      </c>
      <c r="D97" s="1">
        <v>232985</v>
      </c>
      <c r="E97" s="1">
        <v>466301</v>
      </c>
      <c r="F97" s="1">
        <v>248305</v>
      </c>
      <c r="G97" s="1">
        <v>217996</v>
      </c>
      <c r="H97" s="1">
        <v>37843</v>
      </c>
      <c r="I97" s="1">
        <v>22854</v>
      </c>
      <c r="J97" s="1">
        <v>14989</v>
      </c>
    </row>
    <row r="98" spans="1:10" ht="30" x14ac:dyDescent="0.25">
      <c r="A98" s="16" t="s">
        <v>91</v>
      </c>
      <c r="B98" s="1">
        <v>149066</v>
      </c>
      <c r="C98" s="1">
        <v>35234</v>
      </c>
      <c r="D98" s="1">
        <v>113832</v>
      </c>
      <c r="E98" s="1">
        <v>141383</v>
      </c>
      <c r="F98" s="1">
        <v>33424</v>
      </c>
      <c r="G98" s="1">
        <v>107959</v>
      </c>
      <c r="H98" s="1">
        <v>7683</v>
      </c>
      <c r="I98" s="1">
        <v>1810</v>
      </c>
      <c r="J98" s="1">
        <v>5873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2023-11-03T08:25:15Z</dcterms:modified>
</cp:coreProperties>
</file>